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H:\Shared drives\Marketing\SITE\BLOG\Published Posts\גרף עם כמות ואחוז\"/>
    </mc:Choice>
  </mc:AlternateContent>
  <xr:revisionPtr revIDLastSave="0" documentId="13_ncr:1_{2297F8BE-016D-4BAB-8B8A-824906E58DAA}" xr6:coauthVersionLast="47" xr6:coauthVersionMax="47" xr10:uidLastSave="{00000000-0000-0000-0000-000000000000}"/>
  <bookViews>
    <workbookView xWindow="-108" yWindow="-108" windowWidth="23256" windowHeight="12456" xr2:uid="{4BF4C0AB-DA49-4FDD-A616-54A4FC2043B7}"/>
  </bookViews>
  <sheets>
    <sheet name="מוצרים" sheetId="1" r:id="rId1"/>
  </sheets>
  <externalReferences>
    <externalReference r:id="rId2"/>
    <externalReference r:id="rId3"/>
    <externalReference r:id="rId4"/>
  </externalReferences>
  <definedNames>
    <definedName name="_xlnm._FilterDatabase" localSheetId="0" hidden="1">מוצרים!$A$8:$D$8</definedName>
    <definedName name="_xlcn.WorksheetConnection_גרףמפהB9B15" hidden="1">#REF!</definedName>
    <definedName name="BNMET">[2]Sheet1!$I$18:$I$32</definedName>
    <definedName name="BNOUT">[2]Sheet1!$I$64:$I$78</definedName>
    <definedName name="CYMET">[2]Sheet1!$I$2:$I$11</definedName>
    <definedName name="CYOUT">[2]Sheet1!$I$45:$I$57</definedName>
    <definedName name="DATA">#REF!</definedName>
    <definedName name="EWMET">[2]Sheet1!$I$13:$I$17</definedName>
    <definedName name="EWOUT">[2]Sheet1!$I$58:$I$63</definedName>
    <definedName name="HCMET">[2]Sheet1!$I$33:$I$42</definedName>
    <definedName name="HCOUT">[2]Sheet1!$I$79:$I$105</definedName>
    <definedName name="LLMET">[2]Sheet1!$I$12</definedName>
    <definedName name="LLOUT">[2]Sheet1!#REF!</definedName>
    <definedName name="OF_DOWN_TIME">#REF!</definedName>
    <definedName name="picture">INDIRECT([3]ופל!$V$37)</definedName>
    <definedName name="picture2">INDIRECT([3]ופל!$U$37)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" i="1" l="1"/>
  <c r="B14" i="1"/>
  <c r="C13" i="1" l="1"/>
  <c r="C11" i="1"/>
  <c r="C12" i="1"/>
  <c r="C9" i="1"/>
  <c r="C10" i="1"/>
</calcChain>
</file>

<file path=xl/sharedStrings.xml><?xml version="1.0" encoding="utf-8"?>
<sst xmlns="http://schemas.openxmlformats.org/spreadsheetml/2006/main" count="9" uniqueCount="9">
  <si>
    <t>מוצר</t>
  </si>
  <si>
    <t>מכירות 2022</t>
  </si>
  <si>
    <t>אחוז מסך המכירות 2022</t>
  </si>
  <si>
    <t>מוצר A</t>
  </si>
  <si>
    <t>מוצר B</t>
  </si>
  <si>
    <t>מוצר C</t>
  </si>
  <si>
    <t>מוצר D</t>
  </si>
  <si>
    <t>מוצר E</t>
  </si>
  <si>
    <t>סה"כ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</si>
</sst>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Calibri"/>
      <family val="2"/>
    </font>
    <font>
      <b/>
      <sz val="11"/>
      <color indexed="50"/>
      <name val="Calibri"/>
      <family val="2"/>
    </font>
    <font>
      <b/>
      <sz val="11"/>
      <color theme="0"/>
      <name val="Calibri"/>
      <family val="2"/>
    </font>
    <font>
      <sz val="11"/>
      <color theme="1"/>
      <name val="Open Sans Hebrew Condensed"/>
    </font>
    <font>
      <sz val="12"/>
      <color theme="1"/>
      <name val="Calibri Light"/>
      <family val="2"/>
      <charset val="177"/>
    </font>
    <font>
      <b/>
      <sz val="11"/>
      <color theme="1"/>
      <name val="Calibri"/>
      <family val="2"/>
    </font>
    <font>
      <sz val="8"/>
      <name val="Arial"/>
      <family val="2"/>
      <charset val="177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 style="medium">
        <color auto="1"/>
      </top>
      <bottom style="double">
        <color auto="1"/>
      </bottom>
      <diagonal/>
    </border>
  </borders>
  <cellStyleXfs count="3">
    <xf numFmtId="0" fontId="0" fillId="0" borderId="0"/>
    <xf numFmtId="9" fontId="6" fillId="0" borderId="0" applyFont="0" applyFill="0" applyBorder="0" applyAlignment="0" applyProtection="0"/>
    <xf numFmtId="0" fontId="1" fillId="0" borderId="0"/>
  </cellStyleXfs>
  <cellXfs count="14">
    <xf numFmtId="0" fontId="0" fillId="0" borderId="0" xfId="0"/>
    <xf numFmtId="0" fontId="2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2" fillId="0" borderId="0" xfId="0" applyFont="1"/>
    <xf numFmtId="9" fontId="2" fillId="0" borderId="0" xfId="0" applyNumberFormat="1" applyFont="1" applyAlignment="1">
      <alignment horizontal="center" vertical="center"/>
    </xf>
    <xf numFmtId="3" fontId="2" fillId="0" borderId="0" xfId="0" applyNumberFormat="1" applyFont="1" applyAlignment="1">
      <alignment horizontal="center"/>
    </xf>
    <xf numFmtId="9" fontId="5" fillId="0" borderId="0" xfId="1" applyFont="1" applyFill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3" fontId="7" fillId="0" borderId="1" xfId="0" applyNumberFormat="1" applyFont="1" applyBorder="1" applyAlignment="1">
      <alignment horizontal="center" vertical="center"/>
    </xf>
    <xf numFmtId="9" fontId="7" fillId="0" borderId="1" xfId="0" applyNumberFormat="1" applyFont="1" applyBorder="1" applyAlignment="1">
      <alignment horizontal="center" vertical="center"/>
    </xf>
  </cellXfs>
  <cellStyles count="3">
    <cellStyle name="Normal" xfId="0" builtinId="0"/>
    <cellStyle name="Normal 2" xfId="2" xr:uid="{45027289-4D72-40B6-AE32-4E0B037941BA}"/>
    <cellStyle name="Percent" xfId="1" builtinId="5"/>
  </cellStyles>
  <dxfs count="8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3" formatCode="0%"/>
      <alignment horizontal="center" vertical="center" textRotation="0" wrapText="0" indent="0" justifyLastLine="0" shrinkToFit="0" readingOrder="0"/>
      <border diagonalUp="0" diagonalDown="0" outline="0">
        <left/>
        <right/>
        <top style="medium">
          <color auto="1"/>
        </top>
        <bottom style="double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3" formatCode="#,##0"/>
      <alignment horizontal="center" vertical="center" textRotation="0" wrapText="0" indent="0" justifyLastLine="0" shrinkToFit="0" readingOrder="0"/>
      <border diagonalUp="0" diagonalDown="0" outline="0">
        <left/>
        <right/>
        <top style="medium">
          <color auto="1"/>
        </top>
        <bottom style="double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/>
        <top style="medium">
          <color auto="1"/>
        </top>
        <bottom style="double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Open Sans Hebrew Condensed"/>
        <scheme val="none"/>
      </font>
      <numFmt numFmtId="13" formatCode="0%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name val="Calibri"/>
        <family val="2"/>
        <scheme val="none"/>
      </font>
      <numFmt numFmtId="3" formatCode="#,##0"/>
      <alignment horizontal="center" vertical="bottom" textRotation="0" wrapText="0" indent="0" justifyLastLine="0" shrinkToFit="0" readingOrder="0"/>
    </dxf>
    <dxf>
      <border outline="0">
        <top style="medium">
          <color auto="1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none"/>
      </font>
      <fill>
        <patternFill patternType="solid">
          <fgColor indexed="64"/>
          <bgColor theme="1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colors>
    <mruColors>
      <color rgb="FF159B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1" i="0" u="none" strike="noStrike" kern="1200" spc="0" baseline="0">
                <a:solidFill>
                  <a:sysClr val="windowText" lastClr="000000"/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r>
              <a:rPr lang="he-IL" sz="2400" b="1">
                <a:solidFill>
                  <a:sysClr val="windowText" lastClr="000000"/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rPr>
              <a:t>מכירות ואחוז מתוך</a:t>
            </a:r>
            <a:r>
              <a:rPr lang="he-IL" sz="2400" b="1" baseline="0">
                <a:solidFill>
                  <a:sysClr val="windowText" lastClr="000000"/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rPr>
              <a:t> סך המכירות 2022</a:t>
            </a:r>
            <a:endParaRPr lang="he-IL" sz="2400" b="1">
              <a:solidFill>
                <a:sysClr val="windowText" lastClr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endParaRPr>
          </a:p>
        </c:rich>
      </c:tx>
      <c:layout>
        <c:manualLayout>
          <c:xMode val="edge"/>
          <c:yMode val="edge"/>
          <c:x val="0.21712102054700227"/>
          <c:y val="2.314791074849585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1" i="0" u="none" strike="noStrike" kern="1200" spc="0" baseline="0">
              <a:solidFill>
                <a:sysClr val="windowText" lastClr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defRPr>
          </a:pPr>
          <a:endParaRPr lang="he-IL"/>
        </a:p>
      </c:txPr>
    </c:title>
    <c:autoTitleDeleted val="0"/>
    <c:plotArea>
      <c:layout>
        <c:manualLayout>
          <c:layoutTarget val="inner"/>
          <c:xMode val="edge"/>
          <c:yMode val="edge"/>
          <c:x val="9.7323623618699132E-2"/>
          <c:y val="0.22055682428230391"/>
          <c:w val="0.80769220541444675"/>
          <c:h val="0.72776167195530084"/>
        </c:manualLayout>
      </c:layout>
      <c:barChart>
        <c:barDir val="bar"/>
        <c:grouping val="clustered"/>
        <c:varyColors val="0"/>
        <c:ser>
          <c:idx val="1"/>
          <c:order val="0"/>
          <c:spPr>
            <a:solidFill>
              <a:schemeClr val="accent2"/>
            </a:solidFill>
            <a:ln w="19050">
              <a:solidFill>
                <a:schemeClr val="lt1"/>
              </a:solidFill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5C9A48A5-416B-4208-B291-632A8DF15372}" type="CELLRANGE">
                      <a:rPr lang="en-US"/>
                      <a:pPr/>
                      <a:t>[CELLRANGE]</a:t>
                    </a:fld>
                    <a:endParaRPr lang="he-IL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28EA-459B-BF38-8D7D6BCB0C01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71D0E3EE-ABC9-40D5-A40D-48E334B3262A}" type="CELLRANGE">
                      <a:rPr lang="he-IL"/>
                      <a:pPr/>
                      <a:t>[CELLRANGE]</a:t>
                    </a:fld>
                    <a:endParaRPr lang="he-IL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28EA-459B-BF38-8D7D6BCB0C01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CE1559C5-B924-4B79-9CC1-8B17EE5C6BE1}" type="CELLRANGE">
                      <a:rPr lang="he-IL"/>
                      <a:pPr/>
                      <a:t>[CELLRANGE]</a:t>
                    </a:fld>
                    <a:endParaRPr lang="he-IL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28EA-459B-BF38-8D7D6BCB0C01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9EB900EC-FD67-42B2-9B94-D96B73CB124D}" type="CELLRANGE">
                      <a:rPr lang="he-IL"/>
                      <a:pPr/>
                      <a:t>[CELLRANGE]</a:t>
                    </a:fld>
                    <a:endParaRPr lang="he-IL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28EA-459B-BF38-8D7D6BCB0C01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8D3AAC5C-3E89-4274-ACC1-39D8BB893A1E}" type="CELLRANGE">
                      <a:rPr lang="he-IL"/>
                      <a:pPr/>
                      <a:t>[CELLRANGE]</a:t>
                    </a:fld>
                    <a:endParaRPr lang="he-IL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28EA-459B-BF38-8D7D6BCB0C0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he-I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cat>
            <c:strRef>
              <c:f>מוצרים!$A$9:$A$13</c:f>
              <c:strCache>
                <c:ptCount val="5"/>
                <c:pt idx="0">
                  <c:v>מוצר A</c:v>
                </c:pt>
                <c:pt idx="1">
                  <c:v>מוצר B</c:v>
                </c:pt>
                <c:pt idx="2">
                  <c:v>מוצר C</c:v>
                </c:pt>
                <c:pt idx="3">
                  <c:v>מוצר D</c:v>
                </c:pt>
                <c:pt idx="4">
                  <c:v>מוצר E</c:v>
                </c:pt>
              </c:strCache>
            </c:strRef>
          </c:cat>
          <c:val>
            <c:numRef>
              <c:f>מוצרים!$B$9:$B$13</c:f>
              <c:numCache>
                <c:formatCode>#,##0</c:formatCode>
                <c:ptCount val="5"/>
                <c:pt idx="0">
                  <c:v>2912</c:v>
                </c:pt>
                <c:pt idx="1">
                  <c:v>2478</c:v>
                </c:pt>
                <c:pt idx="2">
                  <c:v>1430</c:v>
                </c:pt>
                <c:pt idx="3">
                  <c:v>712</c:v>
                </c:pt>
                <c:pt idx="4">
                  <c:v>465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מוצרים!$C$9:$C$13</c15:f>
                <c15:dlblRangeCache>
                  <c:ptCount val="5"/>
                  <c:pt idx="0">
                    <c:v>36%</c:v>
                  </c:pt>
                  <c:pt idx="1">
                    <c:v>31%</c:v>
                  </c:pt>
                  <c:pt idx="2">
                    <c:v>18%</c:v>
                  </c:pt>
                  <c:pt idx="3">
                    <c:v>9%</c:v>
                  </c:pt>
                  <c:pt idx="4">
                    <c:v>6%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5-28EA-459B-BF38-8D7D6BCB0C01}"/>
            </c:ext>
          </c:extLst>
        </c:ser>
        <c:ser>
          <c:idx val="0"/>
          <c:order val="1"/>
          <c:tx>
            <c:strRef>
              <c:f>מוצרים!$B$8</c:f>
              <c:strCache>
                <c:ptCount val="1"/>
                <c:pt idx="0">
                  <c:v>מכירות 2022</c:v>
                </c:pt>
              </c:strCache>
            </c:strRef>
          </c:tx>
          <c:spPr>
            <a:solidFill>
              <a:srgbClr val="159BFF"/>
            </a:solidFill>
            <a:ln w="19050">
              <a:solidFill>
                <a:schemeClr val="lt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he-IL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מוצרים!$A$9:$A$13</c:f>
              <c:strCache>
                <c:ptCount val="5"/>
                <c:pt idx="0">
                  <c:v>מוצר A</c:v>
                </c:pt>
                <c:pt idx="1">
                  <c:v>מוצר B</c:v>
                </c:pt>
                <c:pt idx="2">
                  <c:v>מוצר C</c:v>
                </c:pt>
                <c:pt idx="3">
                  <c:v>מוצר D</c:v>
                </c:pt>
                <c:pt idx="4">
                  <c:v>מוצר E</c:v>
                </c:pt>
              </c:strCache>
            </c:strRef>
          </c:cat>
          <c:val>
            <c:numRef>
              <c:f>מוצרים!$B$9:$B$13</c:f>
              <c:numCache>
                <c:formatCode>#,##0</c:formatCode>
                <c:ptCount val="5"/>
                <c:pt idx="0">
                  <c:v>2912</c:v>
                </c:pt>
                <c:pt idx="1">
                  <c:v>2478</c:v>
                </c:pt>
                <c:pt idx="2">
                  <c:v>1430</c:v>
                </c:pt>
                <c:pt idx="3">
                  <c:v>712</c:v>
                </c:pt>
                <c:pt idx="4">
                  <c:v>465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8EA-459B-BF38-8D7D6BCB0C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238805503"/>
        <c:axId val="238800703"/>
      </c:barChart>
      <c:valAx>
        <c:axId val="238800703"/>
        <c:scaling>
          <c:orientation val="minMax"/>
          <c:min val="-10"/>
        </c:scaling>
        <c:delete val="1"/>
        <c:axPos val="t"/>
        <c:numFmt formatCode="#,##0" sourceLinked="1"/>
        <c:majorTickMark val="out"/>
        <c:minorTickMark val="none"/>
        <c:tickLblPos val="nextTo"/>
        <c:crossAx val="238805503"/>
        <c:crosses val="autoZero"/>
        <c:crossBetween val="between"/>
      </c:valAx>
      <c:catAx>
        <c:axId val="238805503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he-IL"/>
          </a:p>
        </c:txPr>
        <c:crossAx val="238800703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he-I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1" i="0" u="none" strike="noStrike" kern="1200" spc="0" baseline="0">
                <a:solidFill>
                  <a:sysClr val="windowText" lastClr="000000"/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r>
              <a:rPr lang="he-IL" sz="2400" b="1">
                <a:solidFill>
                  <a:sysClr val="windowText" lastClr="000000"/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rPr>
              <a:t>מכירות ואחוז מתוך</a:t>
            </a:r>
            <a:r>
              <a:rPr lang="he-IL" sz="2400" b="1" baseline="0">
                <a:solidFill>
                  <a:sysClr val="windowText" lastClr="000000"/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rPr>
              <a:t> סך המכירות 2022</a:t>
            </a:r>
            <a:endParaRPr lang="he-IL" sz="2400" b="1">
              <a:solidFill>
                <a:sysClr val="windowText" lastClr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endParaRPr>
          </a:p>
        </c:rich>
      </c:tx>
      <c:layout>
        <c:manualLayout>
          <c:xMode val="edge"/>
          <c:yMode val="edge"/>
          <c:x val="0.33044219282032045"/>
          <c:y val="1.388875158922684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1" i="0" u="none" strike="noStrike" kern="1200" spc="0" baseline="0">
              <a:solidFill>
                <a:sysClr val="windowText" lastClr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defRPr>
          </a:pPr>
          <a:endParaRPr lang="he-IL"/>
        </a:p>
      </c:txPr>
    </c:title>
    <c:autoTitleDeleted val="0"/>
    <c:plotArea>
      <c:layout>
        <c:manualLayout>
          <c:layoutTarget val="inner"/>
          <c:xMode val="edge"/>
          <c:yMode val="edge"/>
          <c:x val="3.5791520034429897E-2"/>
          <c:y val="0.22276349097772441"/>
          <c:w val="0.93287807727212579"/>
          <c:h val="0.70627543576702545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chemeClr val="accent2"/>
            </a:solidFill>
            <a:ln w="19050">
              <a:solidFill>
                <a:schemeClr val="lt1"/>
              </a:solidFill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3C6E0610-5121-43F5-9BFB-16882B0DC0BB}" type="CELLRANGE">
                      <a:rPr lang="en-US"/>
                      <a:pPr/>
                      <a:t>[CELLRANGE]</a:t>
                    </a:fld>
                    <a:endParaRPr lang="he-IL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7B77-4652-953F-8DCE549CBAB2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080B7F9E-9177-4E5A-931B-EE3665A39820}" type="CELLRANGE">
                      <a:rPr lang="he-IL"/>
                      <a:pPr/>
                      <a:t>[CELLRANGE]</a:t>
                    </a:fld>
                    <a:endParaRPr lang="he-IL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7B77-4652-953F-8DCE549CBAB2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DAD649D3-7F62-457C-8CA3-AD22EB7E9DE6}" type="CELLRANGE">
                      <a:rPr lang="he-IL"/>
                      <a:pPr/>
                      <a:t>[CELLRANGE]</a:t>
                    </a:fld>
                    <a:endParaRPr lang="he-IL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7B77-4652-953F-8DCE549CBAB2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77183E0D-7B7D-41AB-BDEC-11DE5834C2ED}" type="CELLRANGE">
                      <a:rPr lang="he-IL"/>
                      <a:pPr/>
                      <a:t>[CELLRANGE]</a:t>
                    </a:fld>
                    <a:endParaRPr lang="he-IL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7B77-4652-953F-8DCE549CBAB2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140239C1-ABF3-4A75-B86E-2018E45EB546}" type="CELLRANGE">
                      <a:rPr lang="he-IL"/>
                      <a:pPr/>
                      <a:t>[CELLRANGE]</a:t>
                    </a:fld>
                    <a:endParaRPr lang="he-IL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7B77-4652-953F-8DCE549CBAB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e-I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cat>
            <c:strRef>
              <c:f>מוצרים!$A$9:$A$13</c:f>
              <c:strCache>
                <c:ptCount val="5"/>
                <c:pt idx="0">
                  <c:v>מוצר A</c:v>
                </c:pt>
                <c:pt idx="1">
                  <c:v>מוצר B</c:v>
                </c:pt>
                <c:pt idx="2">
                  <c:v>מוצר C</c:v>
                </c:pt>
                <c:pt idx="3">
                  <c:v>מוצר D</c:v>
                </c:pt>
                <c:pt idx="4">
                  <c:v>מוצר E</c:v>
                </c:pt>
              </c:strCache>
            </c:strRef>
          </c:cat>
          <c:val>
            <c:numRef>
              <c:f>מוצרים!$B$9:$B$13</c:f>
              <c:numCache>
                <c:formatCode>#,##0</c:formatCode>
                <c:ptCount val="5"/>
                <c:pt idx="0">
                  <c:v>2912</c:v>
                </c:pt>
                <c:pt idx="1">
                  <c:v>2478</c:v>
                </c:pt>
                <c:pt idx="2">
                  <c:v>1430</c:v>
                </c:pt>
                <c:pt idx="3">
                  <c:v>712</c:v>
                </c:pt>
                <c:pt idx="4">
                  <c:v>465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מוצרים!$C$9:$C$13</c15:f>
                <c15:dlblRangeCache>
                  <c:ptCount val="5"/>
                  <c:pt idx="0">
                    <c:v>36%</c:v>
                  </c:pt>
                  <c:pt idx="1">
                    <c:v>31%</c:v>
                  </c:pt>
                  <c:pt idx="2">
                    <c:v>18%</c:v>
                  </c:pt>
                  <c:pt idx="3">
                    <c:v>9%</c:v>
                  </c:pt>
                  <c:pt idx="4">
                    <c:v>6%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5-7B77-4652-953F-8DCE549CBAB2}"/>
            </c:ext>
          </c:extLst>
        </c:ser>
        <c:ser>
          <c:idx val="0"/>
          <c:order val="1"/>
          <c:tx>
            <c:strRef>
              <c:f>מוצרים!$B$8</c:f>
              <c:strCache>
                <c:ptCount val="1"/>
                <c:pt idx="0">
                  <c:v>מכירות 2022</c:v>
                </c:pt>
              </c:strCache>
            </c:strRef>
          </c:tx>
          <c:spPr>
            <a:solidFill>
              <a:srgbClr val="159BFF"/>
            </a:solidFill>
            <a:ln w="19050">
              <a:solidFill>
                <a:schemeClr val="lt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he-IL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מוצרים!$A$9:$A$13</c:f>
              <c:strCache>
                <c:ptCount val="5"/>
                <c:pt idx="0">
                  <c:v>מוצר A</c:v>
                </c:pt>
                <c:pt idx="1">
                  <c:v>מוצר B</c:v>
                </c:pt>
                <c:pt idx="2">
                  <c:v>מוצר C</c:v>
                </c:pt>
                <c:pt idx="3">
                  <c:v>מוצר D</c:v>
                </c:pt>
                <c:pt idx="4">
                  <c:v>מוצר E</c:v>
                </c:pt>
              </c:strCache>
            </c:strRef>
          </c:cat>
          <c:val>
            <c:numRef>
              <c:f>מוצרים!$B$9:$B$13</c:f>
              <c:numCache>
                <c:formatCode>#,##0</c:formatCode>
                <c:ptCount val="5"/>
                <c:pt idx="0">
                  <c:v>2912</c:v>
                </c:pt>
                <c:pt idx="1">
                  <c:v>2478</c:v>
                </c:pt>
                <c:pt idx="2">
                  <c:v>1430</c:v>
                </c:pt>
                <c:pt idx="3">
                  <c:v>712</c:v>
                </c:pt>
                <c:pt idx="4">
                  <c:v>465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B77-4652-953F-8DCE549CBA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238805503"/>
        <c:axId val="238800703"/>
      </c:barChart>
      <c:valAx>
        <c:axId val="238800703"/>
        <c:scaling>
          <c:orientation val="minMax"/>
          <c:min val="-10"/>
        </c:scaling>
        <c:delete val="1"/>
        <c:axPos val="l"/>
        <c:numFmt formatCode="#,##0" sourceLinked="1"/>
        <c:majorTickMark val="out"/>
        <c:minorTickMark val="none"/>
        <c:tickLblPos val="nextTo"/>
        <c:crossAx val="238805503"/>
        <c:crosses val="autoZero"/>
        <c:crossBetween val="between"/>
      </c:valAx>
      <c:catAx>
        <c:axId val="23880550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he-IL"/>
          </a:p>
        </c:txPr>
        <c:crossAx val="238800703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he-I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hyperlink" Target="#'&#1490;&#1512;&#1507; &#1496;&#1493;&#1512;&#1497;&#1501;'!A51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1121809</xdr:colOff>
      <xdr:row>0</xdr:row>
      <xdr:rowOff>180453</xdr:rowOff>
    </xdr:from>
    <xdr:to>
      <xdr:col>15</xdr:col>
      <xdr:colOff>225382</xdr:colOff>
      <xdr:row>3</xdr:row>
      <xdr:rowOff>195692</xdr:rowOff>
    </xdr:to>
    <xdr:sp macro="" textlink="">
      <xdr:nvSpPr>
        <xdr:cNvPr id="2" name="תרשים זרימה: תהליך 1">
          <a:extLst>
            <a:ext uri="{FF2B5EF4-FFF2-40B4-BE49-F238E27FC236}">
              <a16:creationId xmlns:a16="http://schemas.microsoft.com/office/drawing/2014/main" id="{C81B06E0-0838-4A07-AF84-D1B8543ED889}"/>
            </a:ext>
          </a:extLst>
        </xdr:cNvPr>
        <xdr:cNvSpPr/>
      </xdr:nvSpPr>
      <xdr:spPr>
        <a:xfrm>
          <a:off x="10869541332" y="180453"/>
          <a:ext cx="7235202" cy="603068"/>
        </a:xfrm>
        <a:prstGeom prst="flowChartProcess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ctr"/>
        <a:lstStyle/>
        <a:p>
          <a:pPr algn="ctr" rtl="1"/>
          <a:r>
            <a:rPr lang="he-IL" sz="3200" b="0" i="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שילוב של כמות ואחוז</a:t>
          </a:r>
          <a:endParaRPr lang="he-IL" sz="3200">
            <a:effectLst/>
          </a:endParaRPr>
        </a:p>
      </xdr:txBody>
    </xdr:sp>
    <xdr:clientData/>
  </xdr:twoCellAnchor>
  <xdr:twoCellAnchor>
    <xdr:from>
      <xdr:col>99</xdr:col>
      <xdr:colOff>135271</xdr:colOff>
      <xdr:row>2</xdr:row>
      <xdr:rowOff>104013</xdr:rowOff>
    </xdr:from>
    <xdr:to>
      <xdr:col>101</xdr:col>
      <xdr:colOff>35129</xdr:colOff>
      <xdr:row>3</xdr:row>
      <xdr:rowOff>182241</xdr:rowOff>
    </xdr:to>
    <xdr:sp macro="" textlink="">
      <xdr:nvSpPr>
        <xdr:cNvPr id="3" name="מלבן: פינות מעוגלות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D2F9209-C975-489A-BAD2-08A70D651D36}"/>
            </a:ext>
          </a:extLst>
        </xdr:cNvPr>
        <xdr:cNvSpPr/>
      </xdr:nvSpPr>
      <xdr:spPr>
        <a:xfrm>
          <a:off x="10776717511" y="500253"/>
          <a:ext cx="1225738" cy="276348"/>
        </a:xfrm>
        <a:prstGeom prst="roundRect">
          <a:avLst/>
        </a:prstGeom>
        <a:solidFill>
          <a:schemeClr val="tx1">
            <a:lumMod val="50000"/>
            <a:lumOff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1"/>
          <a:r>
            <a:rPr lang="he-IL" sz="1100" b="1">
              <a:solidFill>
                <a:srgbClr val="9ED318"/>
              </a:solidFill>
            </a:rPr>
            <a:t>ציר</a:t>
          </a:r>
          <a:r>
            <a:rPr lang="he-IL" sz="1100" b="1" baseline="0">
              <a:solidFill>
                <a:srgbClr val="9ED318"/>
              </a:solidFill>
            </a:rPr>
            <a:t> משמאל לימין</a:t>
          </a:r>
          <a:endParaRPr lang="en-IL" sz="1100" b="1">
            <a:solidFill>
              <a:srgbClr val="9ED318"/>
            </a:solidFill>
          </a:endParaRPr>
        </a:p>
      </xdr:txBody>
    </xdr:sp>
    <xdr:clientData/>
  </xdr:twoCellAnchor>
  <xdr:twoCellAnchor>
    <xdr:from>
      <xdr:col>3</xdr:col>
      <xdr:colOff>947058</xdr:colOff>
      <xdr:row>6</xdr:row>
      <xdr:rowOff>141515</xdr:rowOff>
    </xdr:from>
    <xdr:to>
      <xdr:col>12</xdr:col>
      <xdr:colOff>31011</xdr:colOff>
      <xdr:row>27</xdr:row>
      <xdr:rowOff>130629</xdr:rowOff>
    </xdr:to>
    <xdr:graphicFrame macro="">
      <xdr:nvGraphicFramePr>
        <xdr:cNvPr id="6" name="תרשים 5">
          <a:extLst>
            <a:ext uri="{FF2B5EF4-FFF2-40B4-BE49-F238E27FC236}">
              <a16:creationId xmlns:a16="http://schemas.microsoft.com/office/drawing/2014/main" id="{FF6AE562-31CA-4FF5-9354-892F1A66DD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10886</xdr:colOff>
      <xdr:row>7</xdr:row>
      <xdr:rowOff>32658</xdr:rowOff>
    </xdr:from>
    <xdr:to>
      <xdr:col>22</xdr:col>
      <xdr:colOff>239487</xdr:colOff>
      <xdr:row>27</xdr:row>
      <xdr:rowOff>65315</xdr:rowOff>
    </xdr:to>
    <xdr:graphicFrame macro="">
      <xdr:nvGraphicFramePr>
        <xdr:cNvPr id="22" name="תרשים 21">
          <a:extLst>
            <a:ext uri="{FF2B5EF4-FFF2-40B4-BE49-F238E27FC236}">
              <a16:creationId xmlns:a16="http://schemas.microsoft.com/office/drawing/2014/main" id="{FEAA3DDE-C809-45CC-9B53-81D2EB102F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19</xdr:col>
      <xdr:colOff>263675</xdr:colOff>
      <xdr:row>0</xdr:row>
      <xdr:rowOff>43543</xdr:rowOff>
    </xdr:from>
    <xdr:to>
      <xdr:col>21</xdr:col>
      <xdr:colOff>631370</xdr:colOff>
      <xdr:row>5</xdr:row>
      <xdr:rowOff>17690</xdr:rowOff>
    </xdr:to>
    <xdr:pic>
      <xdr:nvPicPr>
        <xdr:cNvPr id="24" name="תמונה 23">
          <a:extLst>
            <a:ext uri="{FF2B5EF4-FFF2-40B4-BE49-F238E27FC236}">
              <a16:creationId xmlns:a16="http://schemas.microsoft.com/office/drawing/2014/main" id="{21C26BEF-65E7-D292-EB0B-63511C1F5E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64868144" y="43543"/>
          <a:ext cx="1695752" cy="95386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H:\Shared%20drives\Products\Workshops\Data%20story%20workshop\&#1514;&#1512;&#1490;&#1493;&#1500;\&#1505;&#1497;&#1508;&#1493;&#1512;&#1497;%20&#1491;&#1488;&#1496;&#1492;%20-%20&#1499;&#1512;&#1496;&#1497;&#1505;&#1497;&#1501;%20&#1514;&#1511;&#1493;&#1500;&#1497;&#1501;.xlsx" TargetMode="External"/><Relationship Id="rId1" Type="http://schemas.openxmlformats.org/officeDocument/2006/relationships/externalLinkPath" Target="/Shared%20drives/Products/Workshops/Data%20story%20workshop/&#1514;&#1512;&#1490;&#1493;&#1500;/&#1505;&#1497;&#1508;&#1493;&#1512;&#1497;%20&#1491;&#1488;&#1496;&#1492;%20-%20&#1499;&#1512;&#1496;&#1497;&#1505;&#1497;&#1501;%20&#1514;&#1511;&#1493;&#1500;&#1497;&#1501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ole/Downloads/Cole%20Example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514;&#1497;&#1511;&#1497;&#1493;&#1514;%20&#1488;&#1495;&#1505;&#1493;&#1503;%20&#1513;&#1497;&#1514;&#1493;&#1508;&#1497;\Products\Chart%20it%20Workshop\&#1514;&#1493;&#1499;&#1503;\Excel%20Charts%2010.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אחוז תחלופה"/>
      <sheetName val="אחוז מענה"/>
      <sheetName val="תחזית"/>
      <sheetName val="ייצור"/>
      <sheetName val="מוצרים"/>
      <sheetName val="שינוי"/>
      <sheetName val="הצטלבות"/>
      <sheetName val="דירוג"/>
      <sheetName val="רווחיות מגמה"/>
      <sheetName val="רווחיות סיכום שנה"/>
      <sheetName val="סקר"/>
      <sheetName val="טבלה"/>
      <sheetName val="קמפיים לידי משפך"/>
      <sheetName val="לקוחות"/>
      <sheetName val="SOLUTION 4.4"/>
      <sheetName val="SOLUTION 4.2"/>
      <sheetName val="SOLUTION 5.4"/>
      <sheetName val="Fig_7.12a"/>
      <sheetName val="Fig_7.11"/>
      <sheetName val="FIG0912-20"/>
      <sheetName val="FIG0902-03"/>
      <sheetName val="FIG0901"/>
      <sheetName val="FIG0801-19"/>
      <sheetName val="FIG0605"/>
      <sheetName val="FIG0604"/>
      <sheetName val="FIG0603"/>
      <sheetName val="FIG0602"/>
      <sheetName val="7.6 SOLUTION"/>
      <sheetName val="FIG0407-09"/>
    </sheetNames>
    <sheetDataSet>
      <sheetData sheetId="0"/>
      <sheetData sheetId="1"/>
      <sheetData sheetId="2"/>
      <sheetData sheetId="3"/>
      <sheetData sheetId="4">
        <row r="9">
          <cell r="B9" t="str">
            <v>מכירות 2021</v>
          </cell>
          <cell r="C9" t="str">
            <v>מכירות 2022</v>
          </cell>
          <cell r="D9" t="str">
            <v>אחוז מסך המכירות 2021</v>
          </cell>
          <cell r="E9" t="str">
            <v>אחוז מסך המכירות 2022</v>
          </cell>
          <cell r="G9" t="str">
            <v>מיקום תווית</v>
          </cell>
          <cell r="P9" t="str">
            <v>אחוז מסך המכירות 2021</v>
          </cell>
        </row>
        <row r="10">
          <cell r="A10" t="str">
            <v>מוצר A</v>
          </cell>
          <cell r="B10">
            <v>1352</v>
          </cell>
          <cell r="C10">
            <v>2912</v>
          </cell>
          <cell r="D10">
            <v>0.22255144032921811</v>
          </cell>
          <cell r="E10">
            <v>0.36413655120670252</v>
          </cell>
          <cell r="F10">
            <v>5</v>
          </cell>
          <cell r="G10">
            <v>0</v>
          </cell>
          <cell r="M10" t="str">
            <v>מוצר B</v>
          </cell>
          <cell r="P10">
            <v>0.34370370370370368</v>
          </cell>
          <cell r="Q10">
            <v>0.29542203147353363</v>
          </cell>
        </row>
        <row r="11">
          <cell r="A11" t="str">
            <v>מוצר B</v>
          </cell>
          <cell r="B11">
            <v>2088</v>
          </cell>
          <cell r="C11">
            <v>2478</v>
          </cell>
          <cell r="D11">
            <v>0.34370370370370368</v>
          </cell>
          <cell r="E11">
            <v>0.30986619982493435</v>
          </cell>
          <cell r="F11">
            <v>4</v>
          </cell>
          <cell r="G11">
            <v>0</v>
          </cell>
          <cell r="M11" t="str">
            <v>מוצר C</v>
          </cell>
          <cell r="P11">
            <v>0.28559670781893004</v>
          </cell>
          <cell r="Q11">
            <v>0.2170958512160229</v>
          </cell>
        </row>
        <row r="12">
          <cell r="A12" t="str">
            <v>מוצר C</v>
          </cell>
          <cell r="B12">
            <v>1735</v>
          </cell>
          <cell r="C12">
            <v>1430</v>
          </cell>
          <cell r="D12">
            <v>0.28559670781893004</v>
          </cell>
          <cell r="E12">
            <v>0.17881705639614856</v>
          </cell>
          <cell r="F12">
            <v>3</v>
          </cell>
          <cell r="G12">
            <v>0</v>
          </cell>
          <cell r="M12" t="str">
            <v>מוצר A</v>
          </cell>
          <cell r="P12">
            <v>0.22255144032921811</v>
          </cell>
          <cell r="Q12">
            <v>0.34716261325703385</v>
          </cell>
        </row>
        <row r="13">
          <cell r="A13" t="str">
            <v>מוצר D</v>
          </cell>
          <cell r="B13">
            <v>589</v>
          </cell>
          <cell r="C13">
            <v>712</v>
          </cell>
          <cell r="D13">
            <v>9.6954732510288064E-2</v>
          </cell>
          <cell r="E13">
            <v>8.9033387520320126E-2</v>
          </cell>
          <cell r="F13">
            <v>2</v>
          </cell>
          <cell r="G13">
            <v>0</v>
          </cell>
          <cell r="M13" t="str">
            <v>מוצר D</v>
          </cell>
          <cell r="P13">
            <v>9.6954732510288064E-2</v>
          </cell>
          <cell r="Q13">
            <v>8.4883166428230808E-2</v>
          </cell>
        </row>
        <row r="14">
          <cell r="A14" t="str">
            <v>מוצר E</v>
          </cell>
          <cell r="B14">
            <v>311</v>
          </cell>
          <cell r="C14">
            <v>465</v>
          </cell>
          <cell r="D14">
            <v>5.1193415637860083E-2</v>
          </cell>
          <cell r="E14">
            <v>5.8146805051894464E-2</v>
          </cell>
          <cell r="F14">
            <v>1</v>
          </cell>
          <cell r="G14">
            <v>0</v>
          </cell>
          <cell r="M14" t="str">
            <v>מוצר E</v>
          </cell>
          <cell r="P14">
            <v>5.1193415637860083E-2</v>
          </cell>
          <cell r="Q14">
            <v>5.5436337625178828E-2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3"/>
      <sheetName val="Sheet4"/>
    </sheetNames>
    <sheetDataSet>
      <sheetData sheetId="0">
        <row r="2">
          <cell r="I2">
            <v>5000</v>
          </cell>
        </row>
        <row r="3">
          <cell r="I3">
            <v>50000</v>
          </cell>
        </row>
        <row r="4">
          <cell r="I4">
            <v>76800</v>
          </cell>
        </row>
        <row r="5">
          <cell r="I5">
            <v>30000</v>
          </cell>
        </row>
        <row r="6">
          <cell r="I6">
            <v>30000</v>
          </cell>
        </row>
        <row r="7">
          <cell r="I7">
            <v>0</v>
          </cell>
        </row>
        <row r="8">
          <cell r="I8">
            <v>25000</v>
          </cell>
        </row>
        <row r="9">
          <cell r="I9">
            <v>30000</v>
          </cell>
        </row>
        <row r="10">
          <cell r="I10">
            <v>16000</v>
          </cell>
        </row>
        <row r="11">
          <cell r="I11">
            <v>30000</v>
          </cell>
        </row>
        <row r="12">
          <cell r="I12">
            <v>0</v>
          </cell>
        </row>
        <row r="13">
          <cell r="I13">
            <v>14575</v>
          </cell>
        </row>
        <row r="14">
          <cell r="I14">
            <v>75000</v>
          </cell>
        </row>
        <row r="15">
          <cell r="I15">
            <v>24846</v>
          </cell>
        </row>
        <row r="16">
          <cell r="I16">
            <v>45000</v>
          </cell>
        </row>
        <row r="17">
          <cell r="I17">
            <v>35000</v>
          </cell>
        </row>
        <row r="18">
          <cell r="I18">
            <v>0</v>
          </cell>
        </row>
        <row r="19">
          <cell r="I19">
            <v>0</v>
          </cell>
        </row>
        <row r="20">
          <cell r="I20">
            <v>25000</v>
          </cell>
        </row>
        <row r="21">
          <cell r="I21">
            <v>0</v>
          </cell>
        </row>
        <row r="22">
          <cell r="I22">
            <v>50000</v>
          </cell>
        </row>
        <row r="23">
          <cell r="I23">
            <v>100000</v>
          </cell>
        </row>
        <row r="24">
          <cell r="I24">
            <v>45000</v>
          </cell>
        </row>
        <row r="25">
          <cell r="I25">
            <v>10000</v>
          </cell>
        </row>
        <row r="26">
          <cell r="I26">
            <v>50000</v>
          </cell>
        </row>
        <row r="27">
          <cell r="I27">
            <v>20000</v>
          </cell>
        </row>
        <row r="28">
          <cell r="I28">
            <v>40000</v>
          </cell>
        </row>
        <row r="29">
          <cell r="I29">
            <v>20000</v>
          </cell>
        </row>
        <row r="30">
          <cell r="I30">
            <v>15000</v>
          </cell>
        </row>
        <row r="31">
          <cell r="I31">
            <v>100000</v>
          </cell>
        </row>
        <row r="32">
          <cell r="I32">
            <v>75000</v>
          </cell>
        </row>
        <row r="33">
          <cell r="I33">
            <v>12500</v>
          </cell>
        </row>
        <row r="34">
          <cell r="I34">
            <v>0</v>
          </cell>
        </row>
        <row r="35">
          <cell r="I35">
            <v>25000</v>
          </cell>
        </row>
        <row r="36">
          <cell r="I36">
            <v>25000</v>
          </cell>
        </row>
        <row r="37">
          <cell r="I37">
            <v>0</v>
          </cell>
        </row>
        <row r="38">
          <cell r="I38">
            <v>35000</v>
          </cell>
        </row>
        <row r="39">
          <cell r="I39">
            <v>25000</v>
          </cell>
        </row>
        <row r="40">
          <cell r="I40">
            <v>25000</v>
          </cell>
        </row>
        <row r="41">
          <cell r="I41">
            <v>35000</v>
          </cell>
        </row>
        <row r="42">
          <cell r="I42">
            <v>35000</v>
          </cell>
        </row>
        <row r="45">
          <cell r="I45">
            <v>35000</v>
          </cell>
        </row>
        <row r="46">
          <cell r="I46">
            <v>0</v>
          </cell>
        </row>
        <row r="47">
          <cell r="I47">
            <v>50000</v>
          </cell>
        </row>
        <row r="48">
          <cell r="I48">
            <v>0</v>
          </cell>
        </row>
        <row r="49">
          <cell r="I49">
            <v>20000</v>
          </cell>
        </row>
        <row r="50">
          <cell r="I50">
            <v>15000</v>
          </cell>
        </row>
        <row r="51">
          <cell r="I51">
            <v>30000</v>
          </cell>
        </row>
        <row r="52">
          <cell r="I52">
            <v>30000</v>
          </cell>
        </row>
        <row r="53">
          <cell r="I53">
            <v>25000</v>
          </cell>
        </row>
        <row r="54">
          <cell r="I54">
            <v>0</v>
          </cell>
        </row>
        <row r="55">
          <cell r="I55">
            <v>50000</v>
          </cell>
        </row>
        <row r="56">
          <cell r="I56">
            <v>5000</v>
          </cell>
        </row>
        <row r="57">
          <cell r="I57">
            <v>63723</v>
          </cell>
        </row>
        <row r="58">
          <cell r="I58">
            <v>30000</v>
          </cell>
        </row>
        <row r="59">
          <cell r="I59">
            <v>75000</v>
          </cell>
        </row>
        <row r="60">
          <cell r="I60">
            <v>30000</v>
          </cell>
        </row>
        <row r="61">
          <cell r="I61">
            <v>0</v>
          </cell>
        </row>
        <row r="62">
          <cell r="I62">
            <v>29010</v>
          </cell>
        </row>
        <row r="63">
          <cell r="I63">
            <v>50000</v>
          </cell>
        </row>
        <row r="64">
          <cell r="I64">
            <v>25000</v>
          </cell>
        </row>
        <row r="65">
          <cell r="I65">
            <v>0</v>
          </cell>
        </row>
        <row r="66">
          <cell r="I66">
            <v>8800</v>
          </cell>
        </row>
        <row r="67">
          <cell r="I67">
            <v>35000</v>
          </cell>
        </row>
        <row r="68">
          <cell r="I68">
            <v>47000</v>
          </cell>
        </row>
        <row r="69">
          <cell r="I69">
            <v>25000</v>
          </cell>
        </row>
        <row r="70">
          <cell r="I70">
            <v>15000</v>
          </cell>
        </row>
        <row r="71">
          <cell r="I71">
            <v>40000</v>
          </cell>
        </row>
        <row r="72">
          <cell r="I72">
            <v>15000</v>
          </cell>
        </row>
        <row r="73">
          <cell r="I73">
            <v>0</v>
          </cell>
        </row>
        <row r="74">
          <cell r="I74">
            <v>0</v>
          </cell>
        </row>
        <row r="75">
          <cell r="I75">
            <v>65080</v>
          </cell>
        </row>
        <row r="76">
          <cell r="I76">
            <v>443000</v>
          </cell>
        </row>
        <row r="77">
          <cell r="I77">
            <v>65000</v>
          </cell>
        </row>
        <row r="78">
          <cell r="I78">
            <v>150000</v>
          </cell>
        </row>
        <row r="79">
          <cell r="I79">
            <v>0</v>
          </cell>
        </row>
        <row r="80">
          <cell r="I80">
            <v>45000</v>
          </cell>
        </row>
        <row r="81">
          <cell r="I81">
            <v>20000</v>
          </cell>
        </row>
        <row r="82">
          <cell r="I82">
            <v>5000</v>
          </cell>
        </row>
        <row r="84">
          <cell r="I84">
            <v>0</v>
          </cell>
        </row>
        <row r="85">
          <cell r="I85">
            <v>0</v>
          </cell>
        </row>
        <row r="86">
          <cell r="I86">
            <v>35350</v>
          </cell>
        </row>
        <row r="87">
          <cell r="I87">
            <v>25000</v>
          </cell>
        </row>
        <row r="88">
          <cell r="I88">
            <v>10000</v>
          </cell>
        </row>
        <row r="89">
          <cell r="I89">
            <v>0</v>
          </cell>
        </row>
        <row r="90">
          <cell r="I90">
            <v>75000</v>
          </cell>
        </row>
        <row r="91">
          <cell r="I91">
            <v>45000</v>
          </cell>
        </row>
        <row r="92">
          <cell r="I92">
            <v>70000</v>
          </cell>
        </row>
        <row r="93">
          <cell r="I93">
            <v>35000</v>
          </cell>
        </row>
        <row r="94">
          <cell r="I94">
            <v>75000</v>
          </cell>
        </row>
        <row r="95">
          <cell r="I95">
            <v>20000</v>
          </cell>
        </row>
        <row r="96">
          <cell r="I96">
            <v>40000</v>
          </cell>
        </row>
        <row r="97">
          <cell r="I97">
            <v>0</v>
          </cell>
        </row>
        <row r="98">
          <cell r="I98">
            <v>12000</v>
          </cell>
        </row>
        <row r="99">
          <cell r="I99">
            <v>3884</v>
          </cell>
        </row>
        <row r="100">
          <cell r="I100">
            <v>10000</v>
          </cell>
        </row>
        <row r="101">
          <cell r="I101">
            <v>19000</v>
          </cell>
        </row>
        <row r="103">
          <cell r="I103">
            <v>40000</v>
          </cell>
        </row>
        <row r="104">
          <cell r="I104">
            <v>20000</v>
          </cell>
        </row>
        <row r="105">
          <cell r="I105">
            <v>35524</v>
          </cell>
        </row>
      </sheetData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נושאים"/>
      <sheetName val="משימות"/>
      <sheetName val="Chart It"/>
      <sheetName val="הגרף של נסטיה"/>
      <sheetName val="עיצוב גרף"/>
      <sheetName val="הוספת אלמנטים"/>
      <sheetName val="גרפים זעירים"/>
      <sheetName val="גרף קו"/>
      <sheetName val="גרף טורים"/>
      <sheetName val=" גרף עמודות"/>
      <sheetName val="עוגה וטבעת"/>
      <sheetName val="גרף פיזור"/>
      <sheetName val="היסטוגרמה ופארטו"/>
      <sheetName val="מפל מים"/>
      <sheetName val="מפת עץ"/>
      <sheetName val="קופסאות"/>
      <sheetName val="משפך"/>
      <sheetName val="מכ&quot;מ"/>
      <sheetName val="ופל"/>
      <sheetName val="דוח דינמי"/>
      <sheetName val="שילוב תמונות בגרף"/>
      <sheetName val="ביצוע מול יעד"/>
      <sheetName val="יעד מול ביצוע "/>
      <sheetName val="מר קו"/>
      <sheetName val="סקר"/>
      <sheetName val="צבע"/>
      <sheetName val="מיתוג"/>
      <sheetName val="מיקודים "/>
      <sheetName val="סיפור בהמשכים"/>
      <sheetName val="מגמה - קו עם תוויות"/>
    </sheetNames>
    <sheetDataSet>
      <sheetData sheetId="0"/>
      <sheetData sheetId="1"/>
      <sheetData sheetId="2"/>
      <sheetData sheetId="3"/>
      <sheetData sheetId="4">
        <row r="9">
          <cell r="B9" t="str">
            <v>ביצוע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37">
          <cell r="U37" t="str">
            <v>DARK</v>
          </cell>
          <cell r="V37" t="str">
            <v>DARK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B587187-D9C6-49A0-92F0-3973F7AE8A52}" name="טבלה1" displayName="טבלה1" ref="A8:C14" totalsRowCount="1" headerRowDxfId="7" totalsRowDxfId="6" totalsRowBorderDxfId="5" totalsRowCellStyle="Percent">
  <autoFilter ref="A8:C13" xr:uid="{8ECF7003-AA22-4095-8355-5F5F4C39C9DD}"/>
  <sortState xmlns:xlrd2="http://schemas.microsoft.com/office/spreadsheetml/2017/richdata2" ref="A9:E13">
    <sortCondition ref="A8:A13"/>
  </sortState>
  <tableColumns count="3">
    <tableColumn id="1" xr3:uid="{242FBF23-7C0E-45B5-9263-4A573E4FE6FD}" name="מוצר" totalsRowLabel="סה&quot;כ" totalsRowDxfId="2"/>
    <tableColumn id="2" xr3:uid="{DA3D65E6-A6F9-46AE-B593-27B8C7EA4151}" name="מכירות 2022" totalsRowFunction="sum" dataDxfId="4" totalsRowDxfId="1"/>
    <tableColumn id="3" xr3:uid="{B700A8FA-A62A-4965-B4CD-E5108DCC094B}" name="אחוז מסך המכירות 2022" totalsRowFunction="sum" dataDxfId="3" totalsRowDxfId="0" dataCellStyle="Percent">
      <calculatedColumnFormula>B9/טבלה1[[#Totals],[מכירות 2022]]</calculatedColumnFormula>
    </tableColumn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5A844B-FB0D-45F8-AE70-D5E2AE7390A6}">
  <sheetPr>
    <tabColor theme="1"/>
  </sheetPr>
  <dimension ref="A1:V15"/>
  <sheetViews>
    <sheetView showGridLines="0" rightToLeft="1" tabSelected="1" zoomScale="70" zoomScaleNormal="70" workbookViewId="0">
      <selection activeCell="Y5" sqref="Y5"/>
    </sheetView>
  </sheetViews>
  <sheetFormatPr defaultColWidth="8.69921875" defaultRowHeight="14.4" x14ac:dyDescent="0.3"/>
  <cols>
    <col min="1" max="1" width="9.796875" style="7" customWidth="1"/>
    <col min="2" max="2" width="8.296875" style="7" customWidth="1"/>
    <col min="3" max="3" width="10.19921875" style="7" customWidth="1"/>
    <col min="4" max="4" width="15.5" style="7" customWidth="1"/>
    <col min="5" max="5" width="15.8984375" style="7" customWidth="1"/>
    <col min="6" max="6" width="6.796875" style="7" customWidth="1"/>
    <col min="7" max="8" width="8.69921875" style="7"/>
    <col min="9" max="9" width="8.69921875" style="7" customWidth="1"/>
    <col min="10" max="12" width="8.69921875" style="7"/>
    <col min="13" max="17" width="10.59765625" style="7" customWidth="1"/>
    <col min="18" max="16384" width="8.69921875" style="7"/>
  </cols>
  <sheetData>
    <row r="1" spans="1:22" s="2" customFormat="1" ht="15.6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s="2" customFormat="1" ht="15.6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 spans="1:22" s="2" customFormat="1" ht="15.6" customHeight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spans="1:22" s="2" customFormat="1" ht="15.6" customHeigh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 spans="1:22" s="2" customFormat="1" ht="15.6" customHeight="1" x14ac:dyDescent="0.25">
      <c r="A5" s="1"/>
      <c r="B5" s="1"/>
      <c r="C5" s="1"/>
      <c r="D5" s="3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2" s="4" customFormat="1" ht="15.6" customHeight="1" x14ac:dyDescent="0.25">
      <c r="D6" s="5"/>
    </row>
    <row r="8" spans="1:22" ht="44.4" customHeight="1" x14ac:dyDescent="0.3">
      <c r="A8" s="6" t="s">
        <v>0</v>
      </c>
      <c r="B8" s="6" t="s">
        <v>1</v>
      </c>
      <c r="C8" s="6" t="s">
        <v>2</v>
      </c>
    </row>
    <row r="9" spans="1:22" x14ac:dyDescent="0.3">
      <c r="A9" s="8" t="s">
        <v>3</v>
      </c>
      <c r="B9" s="9">
        <v>2912</v>
      </c>
      <c r="C9" s="10">
        <f>B9/טבלה1[[#Totals],[מכירות 2022]]</f>
        <v>0.36413655120670252</v>
      </c>
    </row>
    <row r="10" spans="1:22" x14ac:dyDescent="0.3">
      <c r="A10" s="8" t="s">
        <v>4</v>
      </c>
      <c r="B10" s="9">
        <v>2478</v>
      </c>
      <c r="C10" s="10">
        <f>B10/טבלה1[[#Totals],[מכירות 2022]]</f>
        <v>0.30986619982493435</v>
      </c>
    </row>
    <row r="11" spans="1:22" x14ac:dyDescent="0.3">
      <c r="A11" s="8" t="s">
        <v>5</v>
      </c>
      <c r="B11" s="9">
        <v>1430</v>
      </c>
      <c r="C11" s="10">
        <f>B11/טבלה1[[#Totals],[מכירות 2022]]</f>
        <v>0.17881705639614856</v>
      </c>
    </row>
    <row r="12" spans="1:22" x14ac:dyDescent="0.3">
      <c r="A12" s="8" t="s">
        <v>6</v>
      </c>
      <c r="B12" s="9">
        <v>712</v>
      </c>
      <c r="C12" s="10">
        <f>B12/טבלה1[[#Totals],[מכירות 2022]]</f>
        <v>8.9033387520320126E-2</v>
      </c>
    </row>
    <row r="13" spans="1:22" ht="15" thickBot="1" x14ac:dyDescent="0.35">
      <c r="A13" s="8" t="s">
        <v>7</v>
      </c>
      <c r="B13" s="9">
        <v>465</v>
      </c>
      <c r="C13" s="10">
        <f>B13/טבלה1[[#Totals],[מכירות 2022]]</f>
        <v>5.8146805051894464E-2</v>
      </c>
    </row>
    <row r="14" spans="1:22" ht="15" thickBot="1" x14ac:dyDescent="0.35">
      <c r="A14" s="11" t="s">
        <v>8</v>
      </c>
      <c r="B14" s="12">
        <f>SUBTOTAL(109,טבלה1[מכירות 2022])</f>
        <v>7997</v>
      </c>
      <c r="C14" s="13">
        <f>SUBTOTAL(109,טבלה1[אחוז מסך המכירות 2022])</f>
        <v>1</v>
      </c>
    </row>
    <row r="15" spans="1:22" ht="15" thickTop="1" x14ac:dyDescent="0.3"/>
  </sheetData>
  <phoneticPr fontId="8" type="noConversion"/>
  <pageMargins left="0.7" right="0.7" top="0.75" bottom="0.75" header="0.3" footer="0.3"/>
  <pageSetup orientation="portrait" horizontalDpi="300" verticalDpi="300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מוצרים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Dana Arnon Perry</dc:creator>
  <cp:lastModifiedBy>Dana Arnon Perry</cp:lastModifiedBy>
  <dcterms:created xsi:type="dcterms:W3CDTF">2023-06-08T17:08:47Z</dcterms:created>
  <dcterms:modified xsi:type="dcterms:W3CDTF">2023-06-08T17:27:40Z</dcterms:modified>
</cp:coreProperties>
</file>